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EAEB2CB0-3896-4A08-8943-C1908657DA1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<sst xmlns="http://schemas.openxmlformats.org/spreadsheetml/2006/main" count="1308" uniqueCount="358">
  <si>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</si>
  <si>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</si>
  <si>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</si>
  <si>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</si>
  <si>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</si>
  <si>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</si>
  <si>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</si>
  <si>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</si>
  <si>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</si>
  <si>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</si>
  <si>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</si>
  <si>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</si>
  <si>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</si>
  <si>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</si>
  <si>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</si>
  <si>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</si>
  <si>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</si>
  <si>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</si>
  <si>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</si>
  <si>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</si>
  <si>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</si>
  <si>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</si>
  <si>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</si>
  <si>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</si>
  <si>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</si>
  <si>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</si>
  <si>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</si>
  <si>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</si>
  <si>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</si>
  <si>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</si>
  <si>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</si>
  <si>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</si>
  <si>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</si>
  <si>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</si>
  <si>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</si>
  <si>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</si>
  <si>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</si>
  <si>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</si>
  <si>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</si>
  <si>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</si>
  <si>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</si>
  <si>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</si>
  <si>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</si>
  <si>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</si>
  <si>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</si>
  <si>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</si>
  <si>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</si>
  <si>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</si>
  <si>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</si>
  <si>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</si>
  <si>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</si>
  <si>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</si>
  <si>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</si>
  <si>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</si>
  <si>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</si>
  <si>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</si>
  <si>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</si>
  <si>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</si>
  <si>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</si>
  <si>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</si>
  <si>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</si>
  <si>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</si>
  <si>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</si>
  <si>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</si>
  <si>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</si>
  <si>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</si>
  <si>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</si>
  <si>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</si>
  <si>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</si>
  <si>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</si>
  <si>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</si>
  <si>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</si>
  <si>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</si>
  <si>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</si>
  <si>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</si>
  <si>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</si>
  <si>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</si>
  <si>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</si>
  <si>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</si>
  <si>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</si>
  <si>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</si>
  <si>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</si>
  <si>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</si>
  <si>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</si>
  <si>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</si>
  <si>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</si>
  <si>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</si>
  <si>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</si>
  <si>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</si>
  <si>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</si>
  <si>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</si>
  <si>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</si>
  <si>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</si>
  <si>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</si>
  <si>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</si>
  <si>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</si>
  <si>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</si>
  <si>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</si>
  <si>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</si>
  <si>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</si>
  <si>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</si>
  <si>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</si>
  <si>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</si>
  <si>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</si>
  <si>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</si>
  <si>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</si>
  <si>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</si>
  <si>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</si>
  <si>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</si>
  <si>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</si>
  <si>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</si>
  <si>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</si>
  <si>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</si>
  <si>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</si>
  <si>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</si>
  <si>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</si>
  <si>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</si>
  <si>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</si>
  <si>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</si>
  <si>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</si>
  <si>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</si>
  <si>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</si>
  <si>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</si>
  <si>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</si>
  <si>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</si>
  <si>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</si>
  <si>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</si>
  <si>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</si>
  <si>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</si>
  <si>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</si>
  <si>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</si>
  <si>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</si>
  <si>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</si>
  <si>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</si>
  <si>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</si>
  <si>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</si>
  <si>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</si>
  <si>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</si>
  <si>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</si>
  <si>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</si>
  <si>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</si>
  <si>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</si>
  <si>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</si>
  <si>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</si>
  <si>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</si>
  <si>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</si>
  <si>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</si>
  <si>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</si>
  <si>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</si>
  <si>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</si>
  <si>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</si>
  <si>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</si>
  <si>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</si>
  <si>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</si>
  <si>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</si>
  <si>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</si>
  <si>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</si>
  <si>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</si>
  <si>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</si>
  <si>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</si>
  <si>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</si>
  <si>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</si>
  <si>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</si>
  <si>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</si>
  <si>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</si>
  <si>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</si>
  <si>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</si>
  <si>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</si>
  <si>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</si>
  <si>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</si>
  <si>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</si>
  <si>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</si>
  <si>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</si>
  <si>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</si>
  <si>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</si>
  <si>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</si>
  <si>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</si>
  <si>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</si>
  <si>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</si>
  <si>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</si>
  <si>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</si>
  <si>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</si>
  <si>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</si>
  <si>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</si>
  <si>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</si>
  <si>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</si>
  <si>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</si>
  <si>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</si>
  <si>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</si>
  <si>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</si>
  <si>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</si>
  <si>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</si>
  <si>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</si>
  <si>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</si>
  <si>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</si>
  <si>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</si>
  <si>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</si>
  <si>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</si>
  <si>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</si>
  <si>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</si>
  <si>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</si>
  <si>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</si>
  <si>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</si>
  <si>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</si>
  <si>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</si>
  <si>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</si>
  <si>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</si>
  <si>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</si>
  <si>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</si>
  <si>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</si>
  <si>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</si>
  <si>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</si>
  <si>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</si>
  <si>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</si>
  <si>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</si>
  <si>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</si>
  <si>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</si>
  <si>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</si>
  <si>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</si>
  <si>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</si>
  <si>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</si>
  <si>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</si>
  <si>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</si>
  <si>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</si>
  <si>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</si>
  <si>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</si>
  <si>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</si>
  <si>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</si>
  <si>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</si>
  <si>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</si>
  <si>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</si>
  <si>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</si>
  <si>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</si>
  <si>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</si>
  <si>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</si>
  <si>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</si>
  <si>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</si>
  <si>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</si>
  <si>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</si>
  <si>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</si>
  <si>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</si>
  <si>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</si>
  <si>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</si>
  <si>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</si>
  <si>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</si>
  <si>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</si>
  <si>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</si>
  <si>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</si>
  <si>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</si>
  <si>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</si>
  <si>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</si>
  <si>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</si>
  <si>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</si>
  <si>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</si>
  <si>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</si>
  <si>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</si>
  <si>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</si>
  <si>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</si>
  <si>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</si>
  <si>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</si>
  <si>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</si>
  <si>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</si>
  <si>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</si>
  <si>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</si>
  <si>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</si>
  <si>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</si>
  <si>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</si>
  <si>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</si>
  <si>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</si>
  <si>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</si>
  <si>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</si>
  <si>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</si>
  <si>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</si>
  <si>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</si>
  <si>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</si>
  <si>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</si>
  <si>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</si>
  <si>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</si>
  <si>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</si>
  <si>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</si>
  <si>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</si>
  <si>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</si>
  <si>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</si>
  <si>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</si>
  <si>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</si>
  <si>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</si>
  <si>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</si>
  <si>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</si>
  <si>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</si>
  <si>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</si>
  <si>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</si>
  <si>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</si>
  <si>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</si>
  <si>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</si>
  <si>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</si>
  <si>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</si>
  <si>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</si>
  <si>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</si>
  <si>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</si>
  <si>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</si>
  <si>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</si>
  <si>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</si>
  <si>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</si>
  <si>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</si>
  <si>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</si>
  <si>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</si>
  <si>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</si>
  <si>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</si>
  <si>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</si>
  <si>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</si>
  <si>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</si>
  <si>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</si>
  <si>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</si>
  <si>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</si>
  <si>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</si>
  <si>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</si>
  <si>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</si>
  <si>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</si>
  <si>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</si>
  <si>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LA CAMARA DE COMERCIO DE DUITAMA A 31 DE JULIO DE 2021 NO SUSCRIBIO NINGUN CONTRATOS REGIDO POR  DERECHO PRIVADO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</si>
  <si>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</si>
  <si>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</si>
  <si>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</si>
  <si>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</si>
  <si>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</si>
  <si>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</si>
  <si>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</si>
  <si>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</si>
  <si>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MOLANO CORREDOR CARLOS JAVIER</t>
  </si>
  <si>
    <t>PRESIDENTE EJECUTIVO</t>
  </si>
  <si>
    <t>FILA_10</t>
  </si>
  <si>
    <t>FILA_11</t>
  </si>
  <si>
    <t>FILA_12</t>
  </si>
  <si>
    <t>FILA_13</t>
  </si>
  <si>
    <t>FILA_14</t>
  </si>
  <si>
    <t>FILA_15</t>
  </si>
  <si>
    <t>MERA GONZALEZ CARLOS  WILLIAM</t>
  </si>
  <si>
    <t>INSTITUTO COLOMBIANO DE NORMAS TECNICAS Y CERTIFICACIONES ICONTEC</t>
  </si>
  <si>
    <t>ISOTOOLS COLOMBIA S.A.S</t>
  </si>
  <si>
    <t>RUBIO SANCHEZ CARLOS ANDRES</t>
  </si>
  <si>
    <t>CONFEDERACION COLOMBIANA DE CAMARAS DE COMERCIO CONFECAMARAS</t>
  </si>
  <si>
    <t>CARDENAS GALVIS ANGELA VIVIANA</t>
  </si>
  <si>
    <t>TORRES OLAYA SEBASTIAN CAMILO</t>
  </si>
  <si>
    <t>RODRIGUEZ BALAGUERA JORGE  ELIECER</t>
  </si>
  <si>
    <t xml:space="preserve">SEGUNDO 50% DE REEMBOLSO POR SERVICIO DE ARRENDAMIENTO DE LICENCIAS, INFRAESTRUCTURA Y OPERACIÓN DEL SISTEMA DE APOYO A LA GESTIÓN ADMINISTRATIVA Y FINANCIERA EN LA NUBE JSP7- ERP 2021 </t>
  </si>
  <si>
    <t>CASTAÑEDA  JESUS ENRIQUE</t>
  </si>
  <si>
    <t xml:space="preserve">SUMISNISTRO DE UNA MAQUINA CONTADORA/CLASIFICADORA  DE BILLETES </t>
  </si>
  <si>
    <t>SE REQUIERE GUIAR LA REALIZACIÓN DE UN EJERCICIO CÍVICO PARA LA CONSTRUCCIÓN DE UNA VISIÓN DE FUTURO; COMO RESULTADO DE LA APLICACIÓN DE PROSPECTIVA PARA DUITAMA</t>
  </si>
  <si>
    <t xml:space="preserve">SERVICIO DE AUDITORIA DE SEGUIMIENTO  AL SISTEMA DE CALIDAD DE LA ENTIDAD </t>
  </si>
  <si>
    <t xml:space="preserve"> RENOVACIÓN DEL MANTENIMIENTO Y SOPORTE ANUAL, DE LA HERRAMIENTA ISOTOOLS IMPLEMENTADA PARA EL MANEJO DEL SISTEMA INTEGRAL DE GESTIÓN.</t>
  </si>
  <si>
    <t xml:space="preserve">RENOVACIÓN DEL MANTENIMIENTO Y SOPORTE ANUAL, DE LA HERRAMIENTA ISOTOOLS IMPLEMENTADA PARA EL MANEJO DEL SISTEMA INTEGRAL DE GESTIÓN. </t>
  </si>
  <si>
    <t>IDENTIFICAR Y DOCUMENTAR LA OFERTA 10 EMPRESAS CON PRODUCTOS DE PANADERÍA  A TRAVÉS DEL DISEÑO DE UN PORTAFOLIO DE LA OFERTA  Y DOCUMENTAR LA OFERTA DE LAS EMPRESAS DE LA INDUSTRIA CREATIVA, QUE HACEN PARTE DEL PROGRAMA “ESCALAMIENTO CREATIVO”, DEL CLÚSTER DE ECONOMÍA NARANJA Y CREAR UN PORTAL CON LA OFERTA DE LAS 10 EMPRESAS BENEFICIARIAS.</t>
  </si>
  <si>
    <t xml:space="preserve">DISEÑO Y EJECUCION DE  CAMPAÑAS PARA PROMOVER EL CONOCIMIENTO Y USO DE LA INFORMACIÓN DEL COMERCIO MENOR VINCULADO AL PORTAL ALIANZA, CONFORMADO POR 50 COMERCIOS DISPUESTOS EN EL PORTAL Y  PLAN MARKETING AL PORTAL DE LA OFERTA DEL CLÚSTER METALMECÁNICO, AUTOPARTISTA Y CARROCERO DE BOYACÁ. </t>
  </si>
  <si>
    <t>IDENTIFICAR ESTRATÉGICAMENTE, ASÍ COMO CARACTERIZAR ACTORES CON POTENCIAL COMERCIAL PROYECTANDO EL LIDERAZGO DEL CLÚSTER: OVINO-CAPRINO; PARA CONSOLIDAR EN UN DOCUMENTO QUE PERMITA CONTAR CON ELEMENTOS DE BASE –PLAN DE ACCIÓN-, PARA INCIAR EL PROCESO DE FORTALECIMIENTO PARA LA CREACIÓN DEL CLÚSTER</t>
  </si>
  <si>
    <t>LLEVAR A CABO LA IMPLEMENTACIÓN, MONITOREO Y SEGUIMIENTO A LAS ACCIONES PARA CREAR LA INICIATIVA CLÚSTER OVINO-CAPRINO A TRAVÉS DE LA REALIZACIÓN, EJECUCIÓN Y SEGUIMIENTO DE PLAN DE ACCIÓN; CLÚSTER: OVINO-CAPRINO.</t>
  </si>
  <si>
    <t>DISEÑAR Y EJECUTAR CAMPAÑAS DE PROMOCIÓN EN LA WEB DE LA OFERTA DEL PORTAL ALIANZA PARA CRECER Y DE LA MARCA IRRADIA, GARANTIZANDO LA PUBLICACIÓN MÍNIMO 60 ACCIONES DE PROMOCIÓN</t>
  </si>
  <si>
    <t>LA CAMARA DE COMERCIO DE DUITAMA A 31 DE JULIO DE  2021 NO TIENE SUSCRITO NINGUN CONVENIO O CONTRATO INTERADMINSTRATIVO.</t>
  </si>
  <si>
    <t>LA CAMARA DE COMERCIO DE DUITAMA A 31 DE JULIO DE  2021 NO TIENE CONTRATACION CON NINGUN CONSORCIO NI UNION TEMPORAL.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</si>
</sst>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yyyy/mm/dd"/>
    <numFmt numFmtId="166" formatCode="0;[Red]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165" fontId="0" fillId="4" borderId="3" xfId="0" applyNumberFormat="1" applyFill="1" applyBorder="1" applyAlignment="1" applyProtection="1">
      <alignment vertical="center" wrapText="1"/>
      <protection locked="0"/>
    </xf>
    <xf numFmtId="165" fontId="2" fillId="4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5" fillId="4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66" fontId="4" fillId="0" borderId="3" xfId="1" applyNumberFormat="1" applyFont="1" applyBorder="1" applyAlignment="1">
      <alignment vertical="top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1057"/>
  <sheetViews>
    <sheetView topLeftCell="A4" workbookViewId="0">
      <selection activeCell="E2" sqref="E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ht="30" x14ac:dyDescent="0.25">
      <c r="B1" s="1" t="s">
        <v>0</v>
      </c>
      <c r="C1" s="1">
        <v>59</v>
      </c>
      <c r="D1" s="6" t="s">
        <v>1</v>
      </c>
    </row>
    <row r="2" spans="1:57" ht="90" x14ac:dyDescent="0.25">
      <c r="B2" s="1" t="s">
        <v>2</v>
      </c>
      <c r="C2" s="1">
        <v>423</v>
      </c>
      <c r="D2" s="6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250</v>
      </c>
    </row>
    <row r="5" spans="1:57" x14ac:dyDescent="0.25">
      <c r="B5" s="1" t="s">
        <v>6</v>
      </c>
      <c r="C5" s="5">
        <v>44408</v>
      </c>
    </row>
    <row r="6" spans="1:57" x14ac:dyDescent="0.25">
      <c r="B6" s="1" t="s">
        <v>7</v>
      </c>
      <c r="C6" s="1">
        <v>1</v>
      </c>
      <c r="D6" s="6" t="s">
        <v>8</v>
      </c>
    </row>
    <row r="8" spans="1:57" x14ac:dyDescent="0.2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6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65" x14ac:dyDescent="0.25">
      <c r="A11" s="1">
        <v>1</v>
      </c>
      <c r="B11" t="s">
        <v>66</v>
      </c>
      <c r="C11" s="4" t="s">
        <v>81</v>
      </c>
      <c r="D11" s="8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ht="45" x14ac:dyDescent="0.25">
      <c r="A351003" t="s">
        <v>69</v>
      </c>
      <c r="B351003" t="s">
        <v>70</v>
      </c>
      <c r="C351003" t="s">
        <v>71</v>
      </c>
      <c r="D351003" s="7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s="7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ht="30" x14ac:dyDescent="0.25">
      <c r="B351005" t="s">
        <v>94</v>
      </c>
      <c r="C351005" t="s">
        <v>95</v>
      </c>
      <c r="D351005" s="7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s="7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s="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ht="60" x14ac:dyDescent="0.25">
      <c r="B351008" t="s">
        <v>122</v>
      </c>
      <c r="C351008" t="s">
        <v>123</v>
      </c>
      <c r="D351008" s="7" t="s">
        <v>124</v>
      </c>
      <c r="E351008" t="s">
        <v>125</v>
      </c>
      <c r="H351008" t="s">
        <v>126</v>
      </c>
      <c r="I351008" t="s">
        <v>127</v>
      </c>
    </row>
    <row r="351009" spans="2:9" ht="45" x14ac:dyDescent="0.25">
      <c r="B351009" t="s">
        <v>128</v>
      </c>
      <c r="D351009" s="7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s="7" t="s">
        <v>133</v>
      </c>
      <c r="E351010" t="s">
        <v>134</v>
      </c>
      <c r="I351010" t="s">
        <v>135</v>
      </c>
    </row>
    <row r="351011" spans="2:9" ht="45" x14ac:dyDescent="0.25">
      <c r="B351011" t="s">
        <v>136</v>
      </c>
      <c r="D351011" s="7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s="7" t="s">
        <v>141</v>
      </c>
      <c r="E351012" t="s">
        <v>142</v>
      </c>
      <c r="I351012" t="s">
        <v>143</v>
      </c>
    </row>
    <row r="351013" spans="2:9" ht="45" x14ac:dyDescent="0.25">
      <c r="B351013" t="s">
        <v>144</v>
      </c>
      <c r="D351013" s="7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s="7" t="s">
        <v>149</v>
      </c>
      <c r="I351014" t="s">
        <v>150</v>
      </c>
    </row>
    <row r="351015" spans="2:9" x14ac:dyDescent="0.25">
      <c r="B351015" t="s">
        <v>151</v>
      </c>
      <c r="D351015" s="7" t="s">
        <v>152</v>
      </c>
      <c r="I351015" t="s">
        <v>153</v>
      </c>
    </row>
    <row r="351016" spans="2:9" ht="30" x14ac:dyDescent="0.25">
      <c r="B351016" t="s">
        <v>154</v>
      </c>
      <c r="D351016" s="7" t="s">
        <v>155</v>
      </c>
      <c r="I351016" t="s">
        <v>156</v>
      </c>
    </row>
    <row r="351017" spans="2:9" ht="45" x14ac:dyDescent="0.25">
      <c r="B351017" t="s">
        <v>157</v>
      </c>
      <c r="D351017" s="7" t="s">
        <v>158</v>
      </c>
      <c r="I351017" t="s">
        <v>159</v>
      </c>
    </row>
    <row r="351018" spans="2:9" ht="30" x14ac:dyDescent="0.25">
      <c r="B351018" t="s">
        <v>160</v>
      </c>
      <c r="D351018" s="7" t="s">
        <v>161</v>
      </c>
      <c r="I351018" t="s">
        <v>162</v>
      </c>
    </row>
    <row r="351019" spans="2:9" x14ac:dyDescent="0.25">
      <c r="B351019" t="s">
        <v>163</v>
      </c>
      <c r="D351019" s="7" t="s">
        <v>164</v>
      </c>
      <c r="I351019" t="s">
        <v>165</v>
      </c>
    </row>
    <row r="351020" spans="2:9" x14ac:dyDescent="0.25">
      <c r="B351020" t="s">
        <v>166</v>
      </c>
      <c r="D351020" s="7" t="s">
        <v>167</v>
      </c>
      <c r="I351020" t="s">
        <v>168</v>
      </c>
    </row>
    <row r="351021" spans="2:9" x14ac:dyDescent="0.25">
      <c r="B351021" t="s">
        <v>169</v>
      </c>
      <c r="D351021" s="7" t="s">
        <v>170</v>
      </c>
      <c r="I351021" t="s">
        <v>171</v>
      </c>
    </row>
    <row r="351022" spans="2:9" x14ac:dyDescent="0.25">
      <c r="B351022" t="s">
        <v>172</v>
      </c>
      <c r="D351022" s="7" t="s">
        <v>173</v>
      </c>
      <c r="I351022" t="s">
        <v>174</v>
      </c>
    </row>
    <row r="351023" spans="2:9" ht="105" x14ac:dyDescent="0.25">
      <c r="B351023" t="s">
        <v>175</v>
      </c>
      <c r="D351023" s="7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+GYjb9eCrGsnhZdCThm/A8HnV1vC/JOzVkI94kYcukYiofoKLeOrKiK0+UJwGom+6go3freYEttZDDaswJukog==" saltValue="N45kkP3P5Wh4zmNryfv8SA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3"/>
  <sheetViews>
    <sheetView topLeftCell="A2" workbookViewId="0">
      <selection activeCell="E7" sqref="E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1">
        <v>59</v>
      </c>
      <c r="D1" s="6" t="s">
        <v>1</v>
      </c>
    </row>
    <row r="2" spans="1:51" ht="105" x14ac:dyDescent="0.25">
      <c r="B2" s="1" t="s">
        <v>2</v>
      </c>
      <c r="C2" s="1">
        <v>424</v>
      </c>
      <c r="D2" s="6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250</v>
      </c>
    </row>
    <row r="5" spans="1:51" x14ac:dyDescent="0.25">
      <c r="B5" s="1" t="s">
        <v>6</v>
      </c>
      <c r="C5" s="5">
        <v>44408</v>
      </c>
    </row>
    <row r="6" spans="1:51" x14ac:dyDescent="0.25">
      <c r="B6" s="1" t="s">
        <v>7</v>
      </c>
      <c r="C6" s="1">
        <v>1</v>
      </c>
      <c r="D6" s="6" t="s">
        <v>8</v>
      </c>
    </row>
    <row r="8" spans="1:51" x14ac:dyDescent="0.25">
      <c r="A8" s="1" t="s">
        <v>9</v>
      </c>
      <c r="B8" s="23" t="s">
        <v>241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6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20" x14ac:dyDescent="0.25">
      <c r="A11" s="1">
        <v>1</v>
      </c>
      <c r="B11" t="s">
        <v>66</v>
      </c>
      <c r="C11" s="4" t="s">
        <v>81</v>
      </c>
      <c r="D11" s="8" t="s">
        <v>319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s="7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s="7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s="7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s="7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s="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s="7" t="s">
        <v>125</v>
      </c>
    </row>
    <row r="351009" spans="2:4" x14ac:dyDescent="0.25">
      <c r="B351009" t="s">
        <v>128</v>
      </c>
      <c r="C351009" t="s">
        <v>248</v>
      </c>
      <c r="D351009" s="7" t="s">
        <v>130</v>
      </c>
    </row>
    <row r="351010" spans="2:4" x14ac:dyDescent="0.25">
      <c r="B351010" t="s">
        <v>132</v>
      </c>
      <c r="C351010" t="s">
        <v>249</v>
      </c>
      <c r="D351010" s="7" t="s">
        <v>134</v>
      </c>
    </row>
    <row r="351011" spans="2:4" x14ac:dyDescent="0.25">
      <c r="B351011" t="s">
        <v>136</v>
      </c>
      <c r="C351011" t="s">
        <v>250</v>
      </c>
      <c r="D351011" s="7" t="s">
        <v>138</v>
      </c>
    </row>
    <row r="351012" spans="2:4" x14ac:dyDescent="0.25">
      <c r="B351012" t="s">
        <v>140</v>
      </c>
      <c r="C351012" t="s">
        <v>251</v>
      </c>
      <c r="D351012" s="7" t="s">
        <v>142</v>
      </c>
    </row>
    <row r="351013" spans="2:4" ht="105" x14ac:dyDescent="0.25">
      <c r="B351013" t="s">
        <v>144</v>
      </c>
      <c r="C351013" t="s">
        <v>252</v>
      </c>
      <c r="D351013" s="7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sheetProtection algorithmName="SHA-512" hashValue="vuQT4ZMbfz6k/8nbn9lqZBhFpIyx08xZqN5bQxLXRSPKyelFAUimH/6w5PtdVqt8jeikbyzH0e2yOm21Wz2W0g==" saltValue="wDbvEeSBTSPpj1KpP9JdiA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27"/>
  <sheetViews>
    <sheetView tabSelected="1" topLeftCell="O7" workbookViewId="0">
      <selection activeCell="T20" sqref="T20"/>
    </sheetView>
  </sheetViews>
  <sheetFormatPr baseColWidth="10" defaultColWidth="9.140625" defaultRowHeight="15" x14ac:dyDescent="0.25"/>
  <cols>
    <col min="2" max="2" width="21" customWidth="1"/>
    <col min="3" max="3" width="21.28515625" style="7" customWidth="1"/>
    <col min="4" max="4" width="19" style="7" customWidth="1"/>
    <col min="5" max="5" width="15.28515625" style="7" customWidth="1"/>
    <col min="6" max="6" width="12.42578125" style="7" customWidth="1"/>
    <col min="7" max="7" width="29.85546875" style="7" customWidth="1"/>
    <col min="8" max="8" width="21.85546875" style="7" customWidth="1"/>
    <col min="9" max="9" width="24.28515625" style="7" customWidth="1"/>
    <col min="10" max="10" width="19.140625" style="7" customWidth="1"/>
    <col min="11" max="11" width="19.7109375" style="7" customWidth="1"/>
    <col min="12" max="12" width="21.42578125" style="7" customWidth="1"/>
    <col min="13" max="13" width="21.85546875" style="7" customWidth="1"/>
    <col min="14" max="14" width="22.7109375" style="7" customWidth="1"/>
    <col min="15" max="15" width="25.5703125" style="7" customWidth="1"/>
    <col min="16" max="16" width="23.140625" style="7" customWidth="1"/>
    <col min="17" max="17" width="25.7109375" style="7" customWidth="1"/>
    <col min="18" max="18" width="33.28515625" style="15" customWidth="1"/>
    <col min="19" max="19" width="24.140625" style="7" customWidth="1"/>
    <col min="20" max="20" width="23" style="7" customWidth="1"/>
    <col min="21" max="21" width="19" style="7" customWidth="1"/>
    <col min="23" max="256" width="8" hidden="1"/>
  </cols>
  <sheetData>
    <row r="1" spans="1:21" ht="30" x14ac:dyDescent="0.25">
      <c r="B1" s="1" t="s">
        <v>0</v>
      </c>
      <c r="C1" s="6">
        <v>59</v>
      </c>
      <c r="D1" s="6" t="s">
        <v>1</v>
      </c>
    </row>
    <row r="2" spans="1:21" ht="90" x14ac:dyDescent="0.25">
      <c r="B2" s="1" t="s">
        <v>2</v>
      </c>
      <c r="C2" s="6">
        <v>425</v>
      </c>
      <c r="D2" s="6" t="s">
        <v>272</v>
      </c>
    </row>
    <row r="3" spans="1:21" x14ac:dyDescent="0.25">
      <c r="B3" s="1" t="s">
        <v>4</v>
      </c>
      <c r="C3" s="6">
        <v>1</v>
      </c>
    </row>
    <row r="4" spans="1:21" x14ac:dyDescent="0.25">
      <c r="B4" s="1" t="s">
        <v>5</v>
      </c>
      <c r="C4" s="6">
        <v>250</v>
      </c>
    </row>
    <row r="5" spans="1:21" x14ac:dyDescent="0.25">
      <c r="B5" s="1" t="s">
        <v>6</v>
      </c>
      <c r="C5" s="11">
        <v>44408</v>
      </c>
    </row>
    <row r="6" spans="1:21" x14ac:dyDescent="0.25">
      <c r="B6" s="1" t="s">
        <v>7</v>
      </c>
      <c r="C6" s="6">
        <v>1</v>
      </c>
      <c r="D6" s="6" t="s">
        <v>8</v>
      </c>
    </row>
    <row r="8" spans="1:21" x14ac:dyDescent="0.25">
      <c r="A8" s="1" t="s">
        <v>9</v>
      </c>
      <c r="B8" s="23" t="s">
        <v>273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C9" s="6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6">
        <v>16</v>
      </c>
      <c r="L9" s="6">
        <v>20</v>
      </c>
      <c r="M9" s="6">
        <v>24</v>
      </c>
      <c r="N9" s="6">
        <v>28</v>
      </c>
      <c r="O9" s="6">
        <v>32</v>
      </c>
      <c r="P9" s="6">
        <v>36</v>
      </c>
      <c r="Q9" s="6">
        <v>40</v>
      </c>
      <c r="R9" s="17">
        <v>44</v>
      </c>
      <c r="S9" s="6">
        <v>48</v>
      </c>
      <c r="T9" s="6">
        <v>52</v>
      </c>
      <c r="U9" s="6">
        <v>56</v>
      </c>
    </row>
    <row r="10" spans="1:21" ht="50.25" customHeight="1" thickBot="1" x14ac:dyDescent="0.3">
      <c r="C10" s="6" t="s">
        <v>11</v>
      </c>
      <c r="D10" s="6" t="s">
        <v>12</v>
      </c>
      <c r="E10" s="6" t="s">
        <v>274</v>
      </c>
      <c r="F10" s="6" t="s">
        <v>275</v>
      </c>
      <c r="G10" s="6" t="s">
        <v>15</v>
      </c>
      <c r="H10" s="6" t="s">
        <v>16</v>
      </c>
      <c r="I10" s="6" t="s">
        <v>17</v>
      </c>
      <c r="J10" s="6" t="s">
        <v>276</v>
      </c>
      <c r="K10" s="6" t="s">
        <v>29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6" t="s">
        <v>35</v>
      </c>
      <c r="R10" s="17" t="s">
        <v>277</v>
      </c>
      <c r="S10" s="6" t="s">
        <v>278</v>
      </c>
      <c r="T10" s="6" t="s">
        <v>279</v>
      </c>
      <c r="U10" s="6" t="s">
        <v>65</v>
      </c>
    </row>
    <row r="11" spans="1:21" ht="72" customHeight="1" thickBot="1" x14ac:dyDescent="0.3">
      <c r="A11" s="1">
        <v>1</v>
      </c>
      <c r="B11" t="s">
        <v>66</v>
      </c>
      <c r="C11" s="8" t="s">
        <v>69</v>
      </c>
      <c r="D11" s="8" t="s">
        <v>67</v>
      </c>
      <c r="E11" s="8" t="s">
        <v>280</v>
      </c>
      <c r="F11" s="8">
        <v>125</v>
      </c>
      <c r="G11" s="8" t="s">
        <v>328</v>
      </c>
      <c r="H11" s="8">
        <v>7227078</v>
      </c>
      <c r="I11" s="8" t="s">
        <v>329</v>
      </c>
      <c r="J11" s="10">
        <v>44406</v>
      </c>
      <c r="K11" s="8" t="s">
        <v>74</v>
      </c>
      <c r="L11" s="8" t="s">
        <v>87</v>
      </c>
      <c r="M11" s="8">
        <v>19320166</v>
      </c>
      <c r="N11" s="8"/>
      <c r="O11" s="8" t="s">
        <v>130</v>
      </c>
      <c r="P11" s="8" t="s">
        <v>67</v>
      </c>
      <c r="Q11" s="8" t="s">
        <v>345</v>
      </c>
      <c r="R11" s="14" t="s">
        <v>346</v>
      </c>
      <c r="S11" s="8">
        <v>5343100</v>
      </c>
      <c r="T11" s="8">
        <v>15</v>
      </c>
      <c r="U11" s="8" t="s">
        <v>67</v>
      </c>
    </row>
    <row r="12" spans="1:21" ht="77.25" thickBot="1" x14ac:dyDescent="0.3">
      <c r="A12" s="1">
        <v>2</v>
      </c>
      <c r="B12" t="s">
        <v>320</v>
      </c>
      <c r="C12" s="8" t="s">
        <v>69</v>
      </c>
      <c r="D12" s="8"/>
      <c r="E12" s="8" t="s">
        <v>281</v>
      </c>
      <c r="F12" s="8">
        <v>225</v>
      </c>
      <c r="G12" s="8" t="s">
        <v>328</v>
      </c>
      <c r="H12" s="8">
        <v>7227078</v>
      </c>
      <c r="I12" s="8" t="s">
        <v>329</v>
      </c>
      <c r="J12" s="10">
        <v>44378</v>
      </c>
      <c r="K12" s="8" t="s">
        <v>74</v>
      </c>
      <c r="L12" s="8" t="s">
        <v>87</v>
      </c>
      <c r="M12" s="12">
        <v>79466671</v>
      </c>
      <c r="N12" s="8"/>
      <c r="O12" s="8" t="s">
        <v>85</v>
      </c>
      <c r="P12" s="8"/>
      <c r="Q12" s="18" t="s">
        <v>336</v>
      </c>
      <c r="R12" s="19" t="s">
        <v>347</v>
      </c>
      <c r="S12" s="20">
        <v>3000000</v>
      </c>
      <c r="T12" s="8">
        <v>90</v>
      </c>
      <c r="U12" s="8"/>
    </row>
    <row r="13" spans="1:21" ht="77.25" thickBot="1" x14ac:dyDescent="0.3">
      <c r="A13" s="1">
        <v>3</v>
      </c>
      <c r="B13" t="s">
        <v>321</v>
      </c>
      <c r="C13" s="8" t="s">
        <v>69</v>
      </c>
      <c r="D13" s="8"/>
      <c r="E13" s="8" t="s">
        <v>281</v>
      </c>
      <c r="F13" s="8">
        <v>226</v>
      </c>
      <c r="G13" s="8" t="s">
        <v>328</v>
      </c>
      <c r="H13" s="8">
        <v>7227078</v>
      </c>
      <c r="I13" s="8" t="s">
        <v>329</v>
      </c>
      <c r="J13" s="10">
        <v>44384</v>
      </c>
      <c r="K13" s="8" t="s">
        <v>74</v>
      </c>
      <c r="L13" s="8" t="s">
        <v>87</v>
      </c>
      <c r="M13" s="12">
        <v>79466671</v>
      </c>
      <c r="N13" s="8"/>
      <c r="O13" s="8" t="s">
        <v>85</v>
      </c>
      <c r="P13" s="8"/>
      <c r="Q13" s="18" t="s">
        <v>336</v>
      </c>
      <c r="R13" s="19" t="s">
        <v>347</v>
      </c>
      <c r="S13" s="20">
        <v>3000000</v>
      </c>
      <c r="T13" s="8">
        <v>90</v>
      </c>
      <c r="U13" s="8"/>
    </row>
    <row r="14" spans="1:21" ht="39" thickBot="1" x14ac:dyDescent="0.3">
      <c r="A14" s="1">
        <v>4</v>
      </c>
      <c r="B14" t="s">
        <v>322</v>
      </c>
      <c r="C14" s="8" t="s">
        <v>69</v>
      </c>
      <c r="D14" s="8"/>
      <c r="E14" s="8" t="s">
        <v>281</v>
      </c>
      <c r="F14" s="8">
        <v>228</v>
      </c>
      <c r="G14" s="8" t="s">
        <v>328</v>
      </c>
      <c r="H14" s="8">
        <v>7227078</v>
      </c>
      <c r="I14" s="8" t="s">
        <v>329</v>
      </c>
      <c r="J14" s="10">
        <v>44378</v>
      </c>
      <c r="K14" s="8" t="s">
        <v>86</v>
      </c>
      <c r="L14" s="8" t="s">
        <v>75</v>
      </c>
      <c r="M14" s="13"/>
      <c r="N14" s="8">
        <v>860012336</v>
      </c>
      <c r="O14" s="8" t="s">
        <v>85</v>
      </c>
      <c r="P14" s="8"/>
      <c r="Q14" s="18" t="s">
        <v>337</v>
      </c>
      <c r="R14" s="19" t="s">
        <v>348</v>
      </c>
      <c r="S14" s="20">
        <v>4974200</v>
      </c>
      <c r="T14" s="8">
        <v>30</v>
      </c>
      <c r="U14" s="8"/>
    </row>
    <row r="15" spans="1:21" ht="64.5" thickBot="1" x14ac:dyDescent="0.3">
      <c r="A15" s="1">
        <v>5</v>
      </c>
      <c r="B15" t="s">
        <v>323</v>
      </c>
      <c r="C15" s="8" t="s">
        <v>69</v>
      </c>
      <c r="D15" s="8"/>
      <c r="E15" s="8" t="s">
        <v>281</v>
      </c>
      <c r="F15" s="8">
        <v>232</v>
      </c>
      <c r="G15" s="8" t="s">
        <v>328</v>
      </c>
      <c r="H15" s="8">
        <v>7227078</v>
      </c>
      <c r="I15" s="8" t="s">
        <v>329</v>
      </c>
      <c r="J15" s="10">
        <v>44387</v>
      </c>
      <c r="K15" s="8" t="s">
        <v>86</v>
      </c>
      <c r="L15" s="8" t="s">
        <v>75</v>
      </c>
      <c r="M15" s="13"/>
      <c r="N15" s="12">
        <v>900550396</v>
      </c>
      <c r="O15" s="8" t="s">
        <v>125</v>
      </c>
      <c r="P15" s="8"/>
      <c r="Q15" s="18" t="s">
        <v>338</v>
      </c>
      <c r="R15" s="19" t="s">
        <v>350</v>
      </c>
      <c r="S15" s="20">
        <v>5000051</v>
      </c>
      <c r="T15" s="8">
        <v>365</v>
      </c>
      <c r="U15" s="8"/>
    </row>
    <row r="16" spans="1:21" ht="64.5" thickBot="1" x14ac:dyDescent="0.3">
      <c r="A16" s="1">
        <v>6</v>
      </c>
      <c r="B16" t="s">
        <v>324</v>
      </c>
      <c r="C16" s="8" t="s">
        <v>69</v>
      </c>
      <c r="D16" s="8"/>
      <c r="E16" s="8" t="s">
        <v>281</v>
      </c>
      <c r="F16" s="8">
        <v>233</v>
      </c>
      <c r="G16" s="8" t="s">
        <v>328</v>
      </c>
      <c r="H16" s="8">
        <v>7227078</v>
      </c>
      <c r="I16" s="8" t="s">
        <v>329</v>
      </c>
      <c r="J16" s="10">
        <v>44398</v>
      </c>
      <c r="K16" s="8" t="s">
        <v>86</v>
      </c>
      <c r="L16" s="8" t="s">
        <v>75</v>
      </c>
      <c r="M16" s="13"/>
      <c r="N16" s="12">
        <v>900550396</v>
      </c>
      <c r="O16" s="8" t="s">
        <v>125</v>
      </c>
      <c r="P16" s="8"/>
      <c r="Q16" s="18" t="s">
        <v>338</v>
      </c>
      <c r="R16" s="19" t="s">
        <v>349</v>
      </c>
      <c r="S16" s="20">
        <v>111000</v>
      </c>
      <c r="T16" s="8">
        <v>365</v>
      </c>
      <c r="U16" s="8"/>
    </row>
    <row r="17" spans="1:21" ht="90" thickBot="1" x14ac:dyDescent="0.3">
      <c r="A17" s="1">
        <v>7</v>
      </c>
      <c r="B17" t="s">
        <v>325</v>
      </c>
      <c r="C17" s="8" t="s">
        <v>69</v>
      </c>
      <c r="D17" s="8"/>
      <c r="E17" s="8" t="s">
        <v>281</v>
      </c>
      <c r="F17" s="8">
        <v>246</v>
      </c>
      <c r="G17" s="8" t="s">
        <v>328</v>
      </c>
      <c r="H17" s="8">
        <v>7227078</v>
      </c>
      <c r="I17" s="8" t="s">
        <v>329</v>
      </c>
      <c r="J17" s="10">
        <v>44396</v>
      </c>
      <c r="K17" s="8" t="s">
        <v>74</v>
      </c>
      <c r="L17" s="8" t="s">
        <v>87</v>
      </c>
      <c r="M17" s="12">
        <v>79885260</v>
      </c>
      <c r="N17" s="8"/>
      <c r="O17" s="8" t="s">
        <v>108</v>
      </c>
      <c r="P17" s="8"/>
      <c r="Q17" s="18" t="s">
        <v>339</v>
      </c>
      <c r="R17" s="19" t="s">
        <v>354</v>
      </c>
      <c r="S17" s="20">
        <v>4000000</v>
      </c>
      <c r="T17" s="8">
        <v>120</v>
      </c>
      <c r="U17" s="8"/>
    </row>
    <row r="18" spans="1:21" ht="128.25" thickBot="1" x14ac:dyDescent="0.3">
      <c r="A18" s="1">
        <v>8</v>
      </c>
      <c r="B18" t="s">
        <v>326</v>
      </c>
      <c r="C18" s="8" t="s">
        <v>69</v>
      </c>
      <c r="D18" s="8"/>
      <c r="E18" s="8" t="s">
        <v>281</v>
      </c>
      <c r="F18" s="8">
        <v>247</v>
      </c>
      <c r="G18" s="8" t="s">
        <v>328</v>
      </c>
      <c r="H18" s="8">
        <v>7227078</v>
      </c>
      <c r="I18" s="8" t="s">
        <v>329</v>
      </c>
      <c r="J18" s="10">
        <v>44396</v>
      </c>
      <c r="K18" s="8" t="s">
        <v>74</v>
      </c>
      <c r="L18" s="8" t="s">
        <v>87</v>
      </c>
      <c r="M18" s="12">
        <v>79885260</v>
      </c>
      <c r="N18" s="8"/>
      <c r="O18" s="8" t="s">
        <v>108</v>
      </c>
      <c r="P18" s="8"/>
      <c r="Q18" s="18" t="s">
        <v>339</v>
      </c>
      <c r="R18" s="19" t="s">
        <v>353</v>
      </c>
      <c r="S18" s="20">
        <v>2000000</v>
      </c>
      <c r="T18" s="8">
        <v>120</v>
      </c>
      <c r="U18" s="8"/>
    </row>
    <row r="19" spans="1:21" ht="77.25" thickBot="1" x14ac:dyDescent="0.3">
      <c r="A19" s="1">
        <v>9</v>
      </c>
      <c r="B19" t="s">
        <v>327</v>
      </c>
      <c r="C19" s="8" t="s">
        <v>69</v>
      </c>
      <c r="D19" s="8"/>
      <c r="E19" s="8" t="s">
        <v>281</v>
      </c>
      <c r="F19" s="8">
        <v>248</v>
      </c>
      <c r="G19" s="8" t="s">
        <v>328</v>
      </c>
      <c r="H19" s="8">
        <v>7227078</v>
      </c>
      <c r="I19" s="8" t="s">
        <v>329</v>
      </c>
      <c r="J19" s="10">
        <v>44391</v>
      </c>
      <c r="K19" s="8" t="s">
        <v>86</v>
      </c>
      <c r="L19" s="8" t="s">
        <v>75</v>
      </c>
      <c r="M19" s="13"/>
      <c r="N19" s="8">
        <v>860025614</v>
      </c>
      <c r="O19" s="8" t="s">
        <v>73</v>
      </c>
      <c r="P19" s="8"/>
      <c r="Q19" s="18" t="s">
        <v>340</v>
      </c>
      <c r="R19" s="19" t="s">
        <v>344</v>
      </c>
      <c r="S19" s="20">
        <v>5085400</v>
      </c>
      <c r="T19" s="8">
        <v>365</v>
      </c>
      <c r="U19" s="8"/>
    </row>
    <row r="20" spans="1:21" ht="77.25" thickBot="1" x14ac:dyDescent="0.3">
      <c r="A20" s="1">
        <v>10</v>
      </c>
      <c r="B20" t="s">
        <v>330</v>
      </c>
      <c r="C20" s="8" t="s">
        <v>69</v>
      </c>
      <c r="D20" s="8"/>
      <c r="E20" s="8" t="s">
        <v>281</v>
      </c>
      <c r="F20" s="8">
        <v>254</v>
      </c>
      <c r="G20" s="8" t="s">
        <v>328</v>
      </c>
      <c r="H20" s="8">
        <v>7227078</v>
      </c>
      <c r="I20" s="8" t="s">
        <v>329</v>
      </c>
      <c r="J20" s="10">
        <v>44403</v>
      </c>
      <c r="K20" s="8" t="s">
        <v>74</v>
      </c>
      <c r="L20" s="8" t="s">
        <v>87</v>
      </c>
      <c r="M20" s="12">
        <v>1052395313</v>
      </c>
      <c r="N20" s="8"/>
      <c r="O20" s="8" t="s">
        <v>125</v>
      </c>
      <c r="P20" s="8"/>
      <c r="Q20" s="18" t="s">
        <v>341</v>
      </c>
      <c r="R20" s="19" t="s">
        <v>355</v>
      </c>
      <c r="S20" s="20">
        <v>3050000</v>
      </c>
      <c r="T20" s="8">
        <v>60</v>
      </c>
      <c r="U20" s="8"/>
    </row>
    <row r="21" spans="1:21" ht="77.25" thickBot="1" x14ac:dyDescent="0.3">
      <c r="A21" s="1">
        <v>11</v>
      </c>
      <c r="B21" t="s">
        <v>331</v>
      </c>
      <c r="C21" s="8" t="s">
        <v>69</v>
      </c>
      <c r="D21" s="8"/>
      <c r="E21" s="8" t="s">
        <v>281</v>
      </c>
      <c r="F21" s="8">
        <v>255</v>
      </c>
      <c r="G21" s="8" t="s">
        <v>328</v>
      </c>
      <c r="H21" s="8">
        <v>7227078</v>
      </c>
      <c r="I21" s="8" t="s">
        <v>329</v>
      </c>
      <c r="J21" s="10">
        <v>44403</v>
      </c>
      <c r="K21" s="8" t="s">
        <v>74</v>
      </c>
      <c r="L21" s="8" t="s">
        <v>87</v>
      </c>
      <c r="M21" s="12">
        <v>1052395313</v>
      </c>
      <c r="N21" s="8"/>
      <c r="O21" s="8" t="s">
        <v>125</v>
      </c>
      <c r="P21" s="8"/>
      <c r="Q21" s="18" t="s">
        <v>341</v>
      </c>
      <c r="R21" s="19" t="s">
        <v>355</v>
      </c>
      <c r="S21" s="20">
        <v>2950000</v>
      </c>
      <c r="T21" s="8">
        <v>60</v>
      </c>
      <c r="U21" s="8"/>
    </row>
    <row r="22" spans="1:21" ht="128.25" thickBot="1" x14ac:dyDescent="0.3">
      <c r="A22" s="1">
        <v>12</v>
      </c>
      <c r="B22" t="s">
        <v>332</v>
      </c>
      <c r="C22" s="8" t="s">
        <v>69</v>
      </c>
      <c r="D22" s="8"/>
      <c r="E22" s="8" t="s">
        <v>281</v>
      </c>
      <c r="F22" s="8">
        <v>256</v>
      </c>
      <c r="G22" s="8" t="s">
        <v>328</v>
      </c>
      <c r="H22" s="8">
        <v>7227078</v>
      </c>
      <c r="I22" s="8" t="s">
        <v>329</v>
      </c>
      <c r="J22" s="10">
        <v>44403</v>
      </c>
      <c r="K22" s="8" t="s">
        <v>74</v>
      </c>
      <c r="L22" s="8" t="s">
        <v>87</v>
      </c>
      <c r="M22" s="12">
        <v>1057596930</v>
      </c>
      <c r="N22" s="8"/>
      <c r="O22" s="8" t="s">
        <v>73</v>
      </c>
      <c r="P22" s="8"/>
      <c r="Q22" s="18" t="s">
        <v>342</v>
      </c>
      <c r="R22" s="22" t="s">
        <v>352</v>
      </c>
      <c r="S22" s="20">
        <v>3000000</v>
      </c>
      <c r="T22" s="8">
        <v>60</v>
      </c>
      <c r="U22" s="8"/>
    </row>
    <row r="23" spans="1:21" ht="128.25" thickBot="1" x14ac:dyDescent="0.3">
      <c r="A23" s="1">
        <v>13</v>
      </c>
      <c r="B23" t="s">
        <v>333</v>
      </c>
      <c r="C23" s="8" t="s">
        <v>69</v>
      </c>
      <c r="D23" s="8"/>
      <c r="E23" s="8" t="s">
        <v>281</v>
      </c>
      <c r="F23" s="8">
        <v>257</v>
      </c>
      <c r="G23" s="8" t="s">
        <v>328</v>
      </c>
      <c r="H23" s="8">
        <v>7227078</v>
      </c>
      <c r="I23" s="8" t="s">
        <v>329</v>
      </c>
      <c r="J23" s="10">
        <v>44403</v>
      </c>
      <c r="K23" s="8" t="s">
        <v>74</v>
      </c>
      <c r="L23" s="8" t="s">
        <v>87</v>
      </c>
      <c r="M23" s="12">
        <v>1057596930</v>
      </c>
      <c r="N23" s="8"/>
      <c r="O23" s="8" t="s">
        <v>73</v>
      </c>
      <c r="P23" s="8"/>
      <c r="Q23" s="18" t="s">
        <v>342</v>
      </c>
      <c r="R23" s="22" t="s">
        <v>352</v>
      </c>
      <c r="S23" s="20">
        <v>3000000</v>
      </c>
      <c r="T23" s="8">
        <v>60</v>
      </c>
      <c r="U23" s="8"/>
    </row>
    <row r="24" spans="1:21" ht="141" thickBot="1" x14ac:dyDescent="0.3">
      <c r="A24" s="1">
        <v>14</v>
      </c>
      <c r="B24" t="s">
        <v>334</v>
      </c>
      <c r="C24" s="8" t="s">
        <v>69</v>
      </c>
      <c r="D24" s="8"/>
      <c r="E24" s="8" t="s">
        <v>281</v>
      </c>
      <c r="F24" s="8">
        <v>258</v>
      </c>
      <c r="G24" s="8" t="s">
        <v>328</v>
      </c>
      <c r="H24" s="8">
        <v>7227078</v>
      </c>
      <c r="I24" s="8" t="s">
        <v>329</v>
      </c>
      <c r="J24" s="10">
        <v>44399</v>
      </c>
      <c r="K24" s="8" t="s">
        <v>74</v>
      </c>
      <c r="L24" s="8" t="s">
        <v>87</v>
      </c>
      <c r="M24" s="12">
        <v>1057573920</v>
      </c>
      <c r="N24" s="8"/>
      <c r="O24" s="8" t="s">
        <v>138</v>
      </c>
      <c r="P24" s="8"/>
      <c r="Q24" s="18" t="s">
        <v>343</v>
      </c>
      <c r="R24" s="21" t="s">
        <v>351</v>
      </c>
      <c r="S24" s="20">
        <v>6000000</v>
      </c>
      <c r="T24" s="8">
        <v>60</v>
      </c>
      <c r="U24" s="8"/>
    </row>
    <row r="25" spans="1:21" ht="141" thickBot="1" x14ac:dyDescent="0.3">
      <c r="A25" s="1">
        <v>15</v>
      </c>
      <c r="B25" t="s">
        <v>335</v>
      </c>
      <c r="C25" s="8" t="s">
        <v>69</v>
      </c>
      <c r="D25" s="8"/>
      <c r="E25" s="8" t="s">
        <v>281</v>
      </c>
      <c r="F25" s="8">
        <v>259</v>
      </c>
      <c r="G25" s="8" t="s">
        <v>328</v>
      </c>
      <c r="H25" s="8">
        <v>7227078</v>
      </c>
      <c r="I25" s="8" t="s">
        <v>329</v>
      </c>
      <c r="J25" s="10">
        <v>44399</v>
      </c>
      <c r="K25" s="8" t="s">
        <v>74</v>
      </c>
      <c r="L25" s="8" t="s">
        <v>87</v>
      </c>
      <c r="M25" s="12">
        <v>1057573920</v>
      </c>
      <c r="N25" s="8"/>
      <c r="O25" s="8" t="s">
        <v>138</v>
      </c>
      <c r="P25" s="8"/>
      <c r="Q25" s="18" t="s">
        <v>343</v>
      </c>
      <c r="R25" s="19" t="s">
        <v>351</v>
      </c>
      <c r="S25" s="20">
        <v>2000000</v>
      </c>
      <c r="T25" s="8">
        <v>60</v>
      </c>
      <c r="U25" s="8"/>
    </row>
    <row r="26" spans="1:21" x14ac:dyDescent="0.25">
      <c r="A26" s="1">
        <v>-1</v>
      </c>
      <c r="C26" s="9" t="s">
        <v>67</v>
      </c>
      <c r="D26" s="9" t="s">
        <v>67</v>
      </c>
      <c r="E26" s="9" t="s">
        <v>67</v>
      </c>
      <c r="F26" s="9" t="s">
        <v>67</v>
      </c>
      <c r="G26" s="9" t="s">
        <v>67</v>
      </c>
      <c r="H26" s="9" t="s">
        <v>67</v>
      </c>
      <c r="I26" s="9" t="s">
        <v>67</v>
      </c>
      <c r="J26" s="9" t="s">
        <v>67</v>
      </c>
      <c r="K26" s="9" t="s">
        <v>67</v>
      </c>
      <c r="L26" s="9" t="s">
        <v>67</v>
      </c>
      <c r="M26" s="9" t="s">
        <v>67</v>
      </c>
      <c r="N26" s="9" t="s">
        <v>67</v>
      </c>
      <c r="O26" s="9" t="s">
        <v>67</v>
      </c>
      <c r="P26" s="9" t="s">
        <v>67</v>
      </c>
      <c r="Q26" s="9" t="s">
        <v>67</v>
      </c>
      <c r="R26" s="16" t="s">
        <v>67</v>
      </c>
      <c r="S26" s="9" t="s">
        <v>67</v>
      </c>
      <c r="T26" s="9" t="s">
        <v>67</v>
      </c>
      <c r="U26" s="9" t="s">
        <v>67</v>
      </c>
    </row>
    <row r="27" spans="1:21" x14ac:dyDescent="0.25">
      <c r="A27" s="1">
        <v>999999</v>
      </c>
      <c r="B27" t="s">
        <v>68</v>
      </c>
      <c r="C27" s="9" t="s">
        <v>67</v>
      </c>
      <c r="D27" s="9" t="s">
        <v>67</v>
      </c>
      <c r="E27" s="9" t="s">
        <v>67</v>
      </c>
      <c r="F27" s="9" t="s">
        <v>67</v>
      </c>
      <c r="G27" s="9" t="s">
        <v>67</v>
      </c>
      <c r="H27" s="9" t="s">
        <v>67</v>
      </c>
      <c r="I27" s="9" t="s">
        <v>67</v>
      </c>
      <c r="J27" s="9" t="s">
        <v>67</v>
      </c>
      <c r="K27" s="9" t="s">
        <v>67</v>
      </c>
      <c r="L27" s="9" t="s">
        <v>67</v>
      </c>
      <c r="M27" s="9" t="s">
        <v>67</v>
      </c>
      <c r="N27" s="9" t="s">
        <v>67</v>
      </c>
      <c r="O27" s="9" t="s">
        <v>67</v>
      </c>
      <c r="P27" s="9" t="s">
        <v>67</v>
      </c>
      <c r="Q27" s="9" t="s">
        <v>67</v>
      </c>
      <c r="R27" s="16" t="s">
        <v>67</v>
      </c>
      <c r="T27" s="9" t="s">
        <v>67</v>
      </c>
      <c r="U27" s="9" t="s">
        <v>67</v>
      </c>
    </row>
    <row r="351017" spans="1:5" x14ac:dyDescent="0.25">
      <c r="A351017" t="s">
        <v>69</v>
      </c>
      <c r="B351017" t="s">
        <v>280</v>
      </c>
      <c r="C351017" s="7" t="s">
        <v>74</v>
      </c>
      <c r="D351017" s="7" t="s">
        <v>75</v>
      </c>
      <c r="E351017" s="7" t="s">
        <v>73</v>
      </c>
    </row>
    <row r="351018" spans="1:5" ht="30" x14ac:dyDescent="0.25">
      <c r="A351018" t="s">
        <v>81</v>
      </c>
      <c r="B351018" t="s">
        <v>281</v>
      </c>
      <c r="C351018" s="7" t="s">
        <v>86</v>
      </c>
      <c r="D351018" s="7" t="s">
        <v>87</v>
      </c>
      <c r="E351018" s="7" t="s">
        <v>85</v>
      </c>
    </row>
    <row r="351019" spans="1:5" ht="45" x14ac:dyDescent="0.25">
      <c r="B351019" t="s">
        <v>123</v>
      </c>
      <c r="C351019" s="7" t="s">
        <v>98</v>
      </c>
      <c r="D351019" s="7" t="s">
        <v>99</v>
      </c>
      <c r="E351019" s="7" t="s">
        <v>97</v>
      </c>
    </row>
    <row r="351020" spans="1:5" ht="75" x14ac:dyDescent="0.25">
      <c r="C351020" s="7" t="s">
        <v>109</v>
      </c>
      <c r="D351020" s="7" t="s">
        <v>110</v>
      </c>
      <c r="E351020" s="7" t="s">
        <v>108</v>
      </c>
    </row>
    <row r="351021" spans="1:5" ht="90" x14ac:dyDescent="0.25">
      <c r="D351021" s="7" t="s">
        <v>118</v>
      </c>
      <c r="E351021" s="7" t="s">
        <v>117</v>
      </c>
    </row>
    <row r="351022" spans="1:5" x14ac:dyDescent="0.25">
      <c r="E351022" s="7" t="s">
        <v>125</v>
      </c>
    </row>
    <row r="351023" spans="1:5" x14ac:dyDescent="0.25">
      <c r="E351023" s="7" t="s">
        <v>130</v>
      </c>
    </row>
    <row r="351024" spans="1:5" x14ac:dyDescent="0.25">
      <c r="E351024" s="7" t="s">
        <v>134</v>
      </c>
    </row>
    <row r="351025" spans="5:5" x14ac:dyDescent="0.25">
      <c r="E351025" s="7" t="s">
        <v>138</v>
      </c>
    </row>
    <row r="351026" spans="5:5" x14ac:dyDescent="0.25">
      <c r="E351026" s="7" t="s">
        <v>142</v>
      </c>
    </row>
    <row r="351027" spans="5:5" ht="120" x14ac:dyDescent="0.25">
      <c r="E351027" s="7" t="s">
        <v>146</v>
      </c>
    </row>
  </sheetData>
  <sheetProtection algorithmName="SHA-512" hashValue="d68h6co/jSMmsdi6TyhWmEMw9D0WPLKVc25tBiZrrhD3QmuOFkWR58KpUDCHHEiHkQPdqkkb4lhF2MSG+iEa3g==" saltValue="AGWPVmeLa2+olRYTKlqC9Q==" spinCount="100000" sheet="1" objects="1" scenarios="1"/>
  <mergeCells count="1">
    <mergeCell ref="B8:U8"/>
  </mergeCells>
  <dataValidations xWindow="1027" yWindow="606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5" xr:uid="{00000000-0002-0000-0200-000000000000}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5" xr:uid="{00000000-0002-0000-0200-000002000000}">
      <formula1>$B$351016:$B$351019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5" xr:uid="{00000000-0002-0000-0200-000008000000}">
      <formula1>$C$351016:$C$351020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5" xr:uid="{00000000-0002-0000-0200-000009000000}">
      <formula1>$D$351016:$D$351021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 M20:M25 N15:N16 M17:M18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 N17:N2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5" xr:uid="{00000000-0002-0000-0200-00000C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25 R11:R2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5" xr:uid="{00000000-0002-0000-0200-000012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4" workbookViewId="0">
      <selection activeCell="G16" sqref="G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6" t="s">
        <v>1</v>
      </c>
    </row>
    <row r="2" spans="1:43" ht="105" x14ac:dyDescent="0.25">
      <c r="B2" s="1" t="s">
        <v>2</v>
      </c>
      <c r="C2" s="1">
        <v>426</v>
      </c>
      <c r="D2" s="6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44408</v>
      </c>
    </row>
    <row r="6" spans="1:43" x14ac:dyDescent="0.25">
      <c r="B6" s="1" t="s">
        <v>7</v>
      </c>
      <c r="C6" s="1">
        <v>1</v>
      </c>
      <c r="D6" s="6" t="s">
        <v>8</v>
      </c>
    </row>
    <row r="8" spans="1:43" x14ac:dyDescent="0.25">
      <c r="A8" s="1" t="s">
        <v>9</v>
      </c>
      <c r="B8" s="23" t="s">
        <v>283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6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35" x14ac:dyDescent="0.25">
      <c r="A11" s="1">
        <v>1</v>
      </c>
      <c r="B11" t="s">
        <v>66</v>
      </c>
      <c r="C11" s="4" t="s">
        <v>81</v>
      </c>
      <c r="D11" s="8" t="s">
        <v>356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s="7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s="7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s="7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s="7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s="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s="7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s="7" t="s">
        <v>130</v>
      </c>
      <c r="F351009" t="s">
        <v>131</v>
      </c>
    </row>
    <row r="351010" spans="3:6" x14ac:dyDescent="0.25">
      <c r="C351010" t="s">
        <v>132</v>
      </c>
      <c r="D351010" s="7" t="s">
        <v>134</v>
      </c>
      <c r="F351010" t="s">
        <v>135</v>
      </c>
    </row>
    <row r="351011" spans="3:6" x14ac:dyDescent="0.25">
      <c r="C351011" t="s">
        <v>136</v>
      </c>
      <c r="D351011" s="7" t="s">
        <v>138</v>
      </c>
      <c r="F351011" t="s">
        <v>139</v>
      </c>
    </row>
    <row r="351012" spans="3:6" x14ac:dyDescent="0.25">
      <c r="C351012" t="s">
        <v>140</v>
      </c>
      <c r="D351012" s="7" t="s">
        <v>142</v>
      </c>
      <c r="F351012" t="s">
        <v>143</v>
      </c>
    </row>
    <row r="351013" spans="3:6" ht="105" x14ac:dyDescent="0.25">
      <c r="C351013" t="s">
        <v>144</v>
      </c>
      <c r="D351013" s="7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4xXsDpn8LKjNifv25HZA0QM7J+VekUga0WU09Vb/0QEFluBQNfRS0rfhk1caQfjsr4rTX7XmvpmVnkr0z4AR9Q==" saltValue="a9R3q2wSbq5R6fyH6WDgBw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workbookViewId="0">
      <selection activeCell="E3" sqref="E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style="7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6" t="s">
        <v>1</v>
      </c>
    </row>
    <row r="2" spans="1:18" ht="90" x14ac:dyDescent="0.25">
      <c r="B2" s="1" t="s">
        <v>2</v>
      </c>
      <c r="C2" s="1">
        <v>427</v>
      </c>
      <c r="D2" s="6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44408</v>
      </c>
    </row>
    <row r="6" spans="1:18" x14ac:dyDescent="0.25">
      <c r="B6" s="1" t="s">
        <v>7</v>
      </c>
      <c r="C6" s="1">
        <v>1</v>
      </c>
      <c r="D6" s="6" t="s">
        <v>8</v>
      </c>
    </row>
    <row r="8" spans="1:18" x14ac:dyDescent="0.25">
      <c r="A8" s="1" t="s">
        <v>9</v>
      </c>
      <c r="B8" s="23" t="s">
        <v>303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C9" s="1">
        <v>2</v>
      </c>
      <c r="D9" s="6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6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35" x14ac:dyDescent="0.25">
      <c r="A11" s="1">
        <v>1</v>
      </c>
      <c r="B11" t="s">
        <v>66</v>
      </c>
      <c r="C11" s="4" t="s">
        <v>81</v>
      </c>
      <c r="D11" s="8" t="s">
        <v>357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ht="30" x14ac:dyDescent="0.25">
      <c r="A351003" t="s">
        <v>69</v>
      </c>
      <c r="B351003" t="s">
        <v>316</v>
      </c>
      <c r="C351003" t="s">
        <v>73</v>
      </c>
      <c r="D351003" s="7" t="s">
        <v>74</v>
      </c>
      <c r="E351003" t="s">
        <v>75</v>
      </c>
    </row>
    <row r="351004" spans="1:5" ht="30" x14ac:dyDescent="0.25">
      <c r="A351004" t="s">
        <v>81</v>
      </c>
      <c r="B351004" t="s">
        <v>317</v>
      </c>
      <c r="C351004" t="s">
        <v>85</v>
      </c>
      <c r="D351004" s="7" t="s">
        <v>86</v>
      </c>
      <c r="E351004" t="s">
        <v>87</v>
      </c>
    </row>
    <row r="351005" spans="1:5" ht="105" x14ac:dyDescent="0.25">
      <c r="B351005" t="s">
        <v>123</v>
      </c>
      <c r="C351005" t="s">
        <v>97</v>
      </c>
      <c r="D351005" s="7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9K9mDx4qVk+EHrbib7Y4AVXdonquGqQFeuIUl7eLzFbttuTFebhslc6N9ypHh0QaGGfE4hDCG7q7pbq6i8cZOw==" saltValue="fuZ/aPWPrsifEu2DxJ/PV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2021-08-02T15:16:17Z</dcterms:created>
  <dcterms:modified xsi:type="dcterms:W3CDTF">2022-09-30T14:47:49Z</dcterms:modified>
</cp:coreProperties>
</file>